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'Лист2'!$A$1:$F$33</definedName>
  </definedNames>
  <calcPr fullCalcOnLoad="1"/>
</workbook>
</file>

<file path=xl/sharedStrings.xml><?xml version="1.0" encoding="utf-8"?>
<sst xmlns="http://schemas.openxmlformats.org/spreadsheetml/2006/main" count="44" uniqueCount="38">
  <si>
    <t>Приложение   8</t>
  </si>
  <si>
    <t>к решению Совета депутатов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</si>
  <si>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</si>
  <si>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</si>
  <si>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</si>
  <si>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</si>
  <si>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</si>
  <si>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</si>
  <si>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</si>
  <si>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</si>
  <si>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</si>
  <si>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</si>
  <si>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</si>
  <si>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</si>
  <si>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</si>
  <si>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</si>
  <si>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</si>
  <si>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</si>
  <si>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</si>
  <si>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</si>
  <si>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</si>
  <si>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</si>
  <si>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</si>
  <si>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</si>
  <si>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</si>
  <si>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Софинансирование Фонда содействия реформированию ЖКХ</t>
  </si>
  <si>
    <t>% исполнения к году</t>
  </si>
  <si>
    <t>иные источники софинансирования</t>
  </si>
  <si>
    <t>Сысоева Е.Ю.</t>
  </si>
  <si>
    <t>Исполнение бюджетных ассигнований на реализацию муниципальных адресных и долгосрочных целевых программ за 1 квартал 2012 года</t>
  </si>
  <si>
    <t>10.05.2012 год</t>
  </si>
  <si>
    <t>МКУК "Большеколпанский ЦКС и МП"</t>
  </si>
  <si>
    <t xml:space="preserve"> Муниципальная целевая программа "Молодежная политика МО Большеколпанское сельское поселение Гатчинского муниципального района на 2012 год "</t>
  </si>
  <si>
    <t>план на 2012 г</t>
  </si>
  <si>
    <t>исполнено за 1 кв. 2012 г.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</si>
  <si>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2012 год"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</si>
  <si>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</si>
  <si>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>№    36      от  05 июля 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</si>
</sst>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5">
      <selection activeCell="H9" sqref="H9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1</v>
      </c>
    </row>
    <row r="3" spans="1:6" ht="15">
      <c r="A3" s="1"/>
      <c r="C3" s="3"/>
      <c r="D3" s="3"/>
      <c r="E3" s="3"/>
      <c r="F3" s="5" t="s">
        <v>10</v>
      </c>
    </row>
    <row r="4" spans="1:6" ht="15">
      <c r="A4" s="1"/>
      <c r="C4" s="3"/>
      <c r="D4" s="3"/>
      <c r="E4" s="3"/>
      <c r="F4" s="5" t="s">
        <v>37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38" t="s">
        <v>29</v>
      </c>
      <c r="B8" s="39"/>
      <c r="C8" s="39"/>
      <c r="D8" s="39"/>
      <c r="E8" s="39"/>
      <c r="F8" s="39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2</v>
      </c>
      <c r="B10" s="8" t="s">
        <v>3</v>
      </c>
      <c r="C10" s="9" t="s">
        <v>33</v>
      </c>
      <c r="D10" s="18" t="s">
        <v>34</v>
      </c>
      <c r="E10" s="18" t="s">
        <v>26</v>
      </c>
      <c r="F10" s="10" t="s">
        <v>4</v>
      </c>
    </row>
    <row r="11" spans="1:6" ht="114.75" customHeight="1">
      <c r="A11" s="11" t="s">
        <v>5</v>
      </c>
      <c r="B11" s="37" t="s">
        <v>32</v>
      </c>
      <c r="C11" s="22">
        <v>50</v>
      </c>
      <c r="D11" s="23">
        <v>7.5</v>
      </c>
      <c r="E11" s="23">
        <f aca="true" t="shared" si="0" ref="E11:E19">D11/C11*100</f>
        <v>15</v>
      </c>
      <c r="F11" s="34" t="s">
        <v>31</v>
      </c>
    </row>
    <row r="12" spans="1:6" ht="123.75" customHeight="1">
      <c r="A12" s="11" t="s">
        <v>13</v>
      </c>
      <c r="B12" s="21" t="s">
        <v>14</v>
      </c>
      <c r="C12" s="22">
        <v>140</v>
      </c>
      <c r="D12" s="23">
        <v>0</v>
      </c>
      <c r="E12" s="23">
        <f t="shared" si="0"/>
        <v>0</v>
      </c>
      <c r="F12" s="34" t="s">
        <v>31</v>
      </c>
    </row>
    <row r="13" spans="1:6" ht="151.5" customHeight="1">
      <c r="A13" s="11" t="s">
        <v>15</v>
      </c>
      <c r="B13" s="21" t="s">
        <v>16</v>
      </c>
      <c r="C13" s="22">
        <v>188.92</v>
      </c>
      <c r="D13" s="23">
        <v>2.43</v>
      </c>
      <c r="E13" s="23">
        <f t="shared" si="0"/>
        <v>1.2862587338556004</v>
      </c>
      <c r="F13" s="34" t="s">
        <v>31</v>
      </c>
    </row>
    <row r="14" spans="1:6" ht="135" customHeight="1">
      <c r="A14" s="11" t="s">
        <v>17</v>
      </c>
      <c r="B14" s="21" t="s">
        <v>18</v>
      </c>
      <c r="C14" s="22">
        <v>1128</v>
      </c>
      <c r="D14" s="23">
        <v>0</v>
      </c>
      <c r="E14" s="23">
        <f t="shared" si="0"/>
        <v>0</v>
      </c>
      <c r="F14" s="24" t="s">
        <v>11</v>
      </c>
    </row>
    <row r="15" spans="1:6" ht="168.75" customHeight="1">
      <c r="A15" s="11" t="s">
        <v>19</v>
      </c>
      <c r="B15" s="21" t="s">
        <v>35</v>
      </c>
      <c r="C15" s="22">
        <v>632.45</v>
      </c>
      <c r="D15" s="23">
        <v>79.67</v>
      </c>
      <c r="E15" s="23">
        <f t="shared" si="0"/>
        <v>12.597043244525258</v>
      </c>
      <c r="F15" s="24" t="s">
        <v>11</v>
      </c>
    </row>
    <row r="16" spans="1:6" ht="165.75" customHeight="1">
      <c r="A16" s="11" t="s">
        <v>21</v>
      </c>
      <c r="B16" s="21" t="s">
        <v>24</v>
      </c>
      <c r="C16" s="22">
        <v>1680</v>
      </c>
      <c r="D16" s="23">
        <v>114.85</v>
      </c>
      <c r="E16" s="23">
        <f t="shared" si="0"/>
        <v>6.836309523809524</v>
      </c>
      <c r="F16" s="24" t="s">
        <v>11</v>
      </c>
    </row>
    <row r="17" spans="1:6" ht="117" customHeight="1">
      <c r="A17" s="11" t="s">
        <v>22</v>
      </c>
      <c r="B17" s="21" t="s">
        <v>20</v>
      </c>
      <c r="C17" s="35">
        <v>70</v>
      </c>
      <c r="D17" s="36">
        <v>0</v>
      </c>
      <c r="E17" s="36">
        <f t="shared" si="0"/>
        <v>0</v>
      </c>
      <c r="F17" s="24" t="s">
        <v>11</v>
      </c>
    </row>
    <row r="18" spans="1:6" ht="129.75" customHeight="1">
      <c r="A18" s="11" t="s">
        <v>23</v>
      </c>
      <c r="B18" s="21" t="s">
        <v>36</v>
      </c>
      <c r="C18" s="35">
        <v>150</v>
      </c>
      <c r="D18" s="23">
        <v>45.6</v>
      </c>
      <c r="E18" s="36">
        <f t="shared" si="0"/>
        <v>30.4</v>
      </c>
      <c r="F18" s="24" t="s">
        <v>11</v>
      </c>
    </row>
    <row r="19" spans="1:6" ht="44.25" customHeight="1">
      <c r="A19" s="12"/>
      <c r="B19" s="13" t="s">
        <v>6</v>
      </c>
      <c r="C19" s="17">
        <f>SUM(C11:C18)</f>
        <v>4039.37</v>
      </c>
      <c r="D19" s="19">
        <f>SUM(D11:D18)</f>
        <v>250.04999999999998</v>
      </c>
      <c r="E19" s="19">
        <f t="shared" si="0"/>
        <v>6.190321758095941</v>
      </c>
      <c r="F19" s="14"/>
    </row>
    <row r="20" spans="1:6" ht="15.75">
      <c r="A20" s="11"/>
      <c r="B20" s="40" t="s">
        <v>7</v>
      </c>
      <c r="C20" s="41"/>
      <c r="D20" s="41"/>
      <c r="E20" s="41"/>
      <c r="F20" s="42"/>
    </row>
    <row r="21" spans="1:6" ht="19.5" customHeight="1">
      <c r="A21" s="15"/>
      <c r="B21" s="43" t="s">
        <v>25</v>
      </c>
      <c r="C21" s="44"/>
      <c r="D21" s="44"/>
      <c r="E21" s="44"/>
      <c r="F21" s="45"/>
    </row>
    <row r="22" spans="1:6" ht="18" customHeight="1">
      <c r="A22" s="15"/>
      <c r="B22" s="21"/>
      <c r="C22" s="22"/>
      <c r="D22" s="23"/>
      <c r="E22" s="23"/>
      <c r="F22" s="24"/>
    </row>
    <row r="23" spans="1:6" ht="27" customHeight="1">
      <c r="A23" s="15"/>
      <c r="B23" s="46" t="s">
        <v>27</v>
      </c>
      <c r="C23" s="44"/>
      <c r="D23" s="44"/>
      <c r="E23" s="44"/>
      <c r="F23" s="45"/>
    </row>
    <row r="24" spans="1:6" ht="18.75" customHeight="1">
      <c r="A24" s="15"/>
      <c r="B24" s="21"/>
      <c r="C24" s="25"/>
      <c r="D24" s="25"/>
      <c r="E24" s="25"/>
      <c r="F24" s="24"/>
    </row>
    <row r="25" spans="1:6" ht="40.5" customHeight="1">
      <c r="A25" s="15"/>
      <c r="B25" s="26" t="s">
        <v>8</v>
      </c>
      <c r="C25" s="27">
        <v>0</v>
      </c>
      <c r="D25" s="28">
        <v>0</v>
      </c>
      <c r="E25" s="28">
        <v>0</v>
      </c>
      <c r="F25" s="24"/>
    </row>
    <row r="26" spans="1:6" ht="51.75" customHeight="1" thickBot="1">
      <c r="A26" s="16"/>
      <c r="B26" s="29" t="s">
        <v>9</v>
      </c>
      <c r="C26" s="30">
        <f>C19+C25</f>
        <v>4039.37</v>
      </c>
      <c r="D26" s="20">
        <f>D25+D19</f>
        <v>250.04999999999998</v>
      </c>
      <c r="E26" s="20">
        <f>D26/C26*100</f>
        <v>6.190321758095941</v>
      </c>
      <c r="F26" s="31"/>
    </row>
    <row r="27" spans="2:6" ht="12.75">
      <c r="B27" s="32"/>
      <c r="C27" s="32"/>
      <c r="D27" s="32"/>
      <c r="E27" s="32"/>
      <c r="F27" s="32"/>
    </row>
    <row r="28" spans="2:6" ht="12.75">
      <c r="B28" s="33" t="s">
        <v>12</v>
      </c>
      <c r="C28" s="32"/>
      <c r="D28" s="32"/>
      <c r="E28" s="32"/>
      <c r="F28" s="32"/>
    </row>
    <row r="29" spans="2:6" ht="12.75">
      <c r="B29" s="32" t="s">
        <v>28</v>
      </c>
      <c r="C29" s="32"/>
      <c r="D29" s="32"/>
      <c r="E29" s="32"/>
      <c r="F29" s="32"/>
    </row>
    <row r="30" spans="2:6" ht="12.75">
      <c r="B30" s="32" t="s">
        <v>30</v>
      </c>
      <c r="C30" s="32"/>
      <c r="D30" s="32"/>
      <c r="E30" s="32"/>
      <c r="F30" s="32"/>
    </row>
    <row r="31" spans="2:6" ht="12.75">
      <c r="B31" s="32"/>
      <c r="C31" s="32"/>
      <c r="D31" s="32"/>
      <c r="E31" s="32"/>
      <c r="F31" s="32"/>
    </row>
  </sheetData>
  <sheetProtection/>
  <mergeCells count="4">
    <mergeCell ref="A8:F8"/>
    <mergeCell ref="B20:F20"/>
    <mergeCell ref="B21:F21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2012-05-11T11:22:02Z</cp:lastPrinted>
  <dcterms:created xsi:type="dcterms:W3CDTF">2007-10-24T16:11:44Z</dcterms:created>
  <dcterms:modified xsi:type="dcterms:W3CDTF">2012-07-05T08:37:45Z</dcterms:modified>
  <cp:category/>
  <cp:version/>
  <cp:contentType/>
  <cp:contentStatus/>
</cp:coreProperties>
</file>