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598" activeTab="0"/>
  </bookViews>
  <sheets>
    <sheet name="Цены по видам услуг на 2009 г.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<sst xmlns="http://schemas.openxmlformats.org/spreadsheetml/2006/main" count="52" uniqueCount="51">
  <si>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Ветхий </t>
  </si>
  <si>
    <t>фонд</t>
  </si>
  <si>
    <t>Перечень услуг</t>
  </si>
  <si>
    <t>мусоропровод.</t>
  </si>
  <si>
    <t>Содержание жилого помещения</t>
  </si>
  <si>
    <t>1.1.</t>
  </si>
  <si>
    <t>1.2.</t>
  </si>
  <si>
    <t>Уборка придомовой территории</t>
  </si>
  <si>
    <t>1.3.</t>
  </si>
  <si>
    <t>Освещение лестничных площадок</t>
  </si>
  <si>
    <t>1.4.</t>
  </si>
  <si>
    <t xml:space="preserve"> тех.устройств и тех.помещений, в   т.ч :</t>
  </si>
  <si>
    <t xml:space="preserve">  - техническое обслуживание</t>
  </si>
  <si>
    <t xml:space="preserve">  - аварийное обслуживание</t>
  </si>
  <si>
    <t xml:space="preserve">  - обслуживание лифтов</t>
  </si>
  <si>
    <t xml:space="preserve"> обслуживание вентканалов и дымовых труб</t>
  </si>
  <si>
    <t>2.</t>
  </si>
  <si>
    <t>Текущий ремонт</t>
  </si>
  <si>
    <t>Итого содержание и текущий ремонт :</t>
  </si>
  <si>
    <t xml:space="preserve">  - обслуживание системы ВДГО</t>
  </si>
  <si>
    <t>Тех/обслуживание общих коммуникаций,</t>
  </si>
  <si>
    <t xml:space="preserve">           к приложению 1</t>
  </si>
  <si>
    <t>Уборка мест общего пользования</t>
  </si>
  <si>
    <t>1.5.</t>
  </si>
  <si>
    <t>Вывоз ТБО</t>
  </si>
  <si>
    <t xml:space="preserve">                          </t>
  </si>
  <si>
    <t>3.</t>
  </si>
  <si>
    <t>Управление многоквартирным домом</t>
  </si>
  <si>
    <t>Содержание контейнерных площадок</t>
  </si>
  <si>
    <t>1.6.</t>
  </si>
  <si>
    <t>Благоустроенный</t>
  </si>
  <si>
    <t>жилой</t>
  </si>
  <si>
    <t>жилой фонд с</t>
  </si>
  <si>
    <t>лифтами и</t>
  </si>
  <si>
    <t>Неблагоустроенный</t>
  </si>
  <si>
    <t>жилой  фонд</t>
  </si>
  <si>
    <t>жилой фонд</t>
  </si>
  <si>
    <t xml:space="preserve">Частично </t>
  </si>
  <si>
    <t xml:space="preserve">благоустроенный </t>
  </si>
  <si>
    <t xml:space="preserve">                                                                         Цены на  услуги  по содержанию и текущему ремонту  общего имущества  многоквартирного дома</t>
  </si>
  <si>
    <t>и аварийный жилой фонд</t>
  </si>
  <si>
    <t>не имеющ. благоустр.</t>
  </si>
  <si>
    <t>одного или двух видов благоустр.</t>
  </si>
  <si>
    <t xml:space="preserve"> с отсутствием</t>
  </si>
  <si>
    <t xml:space="preserve">         Приложение  1.2</t>
  </si>
  <si>
    <t xml:space="preserve">             </t>
  </si>
  <si>
    <t xml:space="preserve">решения  Совета депутатов  </t>
  </si>
  <si>
    <t>МО Большеколпанское сельское поселение</t>
  </si>
  <si>
    <t xml:space="preserve">          руб./кв.м    </t>
  </si>
  <si>
    <t xml:space="preserve">                                                                                                      в разрезе видов предоставляемых услуг на 2010 год.</t>
  </si>
  <si>
    <t>от  " 17 " декабря 2009 г. №72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</si>
</sst>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0"/>
    <numFmt numFmtId="169" formatCode="0.0000000"/>
    <numFmt numFmtId="170" formatCode="0.000000"/>
    <numFmt numFmtId="171" formatCode="#,##0.00_ ;\-#,##0.00\ "/>
    <numFmt numFmtId="172" formatCode="#,##0.0_ ;\-#,##0.0\ "/>
    <numFmt numFmtId="173" formatCode="#,##0_ ;\-#,##0\ "/>
    <numFmt numFmtId="174" formatCode="0.000000000"/>
    <numFmt numFmtId="175" formatCode="0.0000000000"/>
  </numFmts>
  <fonts count="23"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24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11" xfId="0" applyFont="1" applyBorder="1" applyAlignment="1">
      <alignment horizontal="left"/>
    </xf>
    <xf numFmtId="2" fontId="21" fillId="0" borderId="12" xfId="0" applyNumberFormat="1" applyFont="1" applyBorder="1" applyAlignment="1">
      <alignment horizontal="center"/>
    </xf>
    <xf numFmtId="2" fontId="21" fillId="24" borderId="1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/>
    </xf>
    <xf numFmtId="2" fontId="21" fillId="0" borderId="13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left"/>
    </xf>
    <xf numFmtId="2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2" fontId="21" fillId="0" borderId="27" xfId="0" applyNumberFormat="1" applyFont="1" applyBorder="1" applyAlignment="1">
      <alignment horizontal="center"/>
    </xf>
    <xf numFmtId="16" fontId="19" fillId="0" borderId="28" xfId="0" applyNumberFormat="1" applyFont="1" applyBorder="1" applyAlignment="1">
      <alignment horizontal="center"/>
    </xf>
    <xf numFmtId="0" fontId="19" fillId="24" borderId="29" xfId="0" applyFont="1" applyFill="1" applyBorder="1" applyAlignment="1">
      <alignment horizontal="left"/>
    </xf>
    <xf numFmtId="2" fontId="19" fillId="0" borderId="29" xfId="0" applyNumberFormat="1" applyFont="1" applyBorder="1" applyAlignment="1">
      <alignment horizontal="center"/>
    </xf>
    <xf numFmtId="2" fontId="19" fillId="0" borderId="30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24" borderId="32" xfId="0" applyFont="1" applyFill="1" applyBorder="1" applyAlignment="1">
      <alignment horizontal="left"/>
    </xf>
    <xf numFmtId="2" fontId="19" fillId="0" borderId="32" xfId="0" applyNumberFormat="1" applyFont="1" applyBorder="1" applyAlignment="1">
      <alignment horizontal="center"/>
    </xf>
    <xf numFmtId="2" fontId="19" fillId="0" borderId="33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2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2" fontId="20" fillId="0" borderId="32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24" borderId="36" xfId="0" applyFont="1" applyFill="1" applyBorder="1" applyAlignment="1">
      <alignment horizontal="left"/>
    </xf>
    <xf numFmtId="2" fontId="19" fillId="0" borderId="36" xfId="0" applyNumberFormat="1" applyFont="1" applyBorder="1" applyAlignment="1">
      <alignment horizontal="center"/>
    </xf>
    <xf numFmtId="2" fontId="19" fillId="0" borderId="37" xfId="0" applyNumberFormat="1" applyFont="1" applyBorder="1" applyAlignment="1">
      <alignment horizontal="center"/>
    </xf>
    <xf numFmtId="0" fontId="20" fillId="24" borderId="29" xfId="0" applyFont="1" applyFill="1" applyBorder="1" applyAlignment="1">
      <alignment horizontal="right"/>
    </xf>
    <xf numFmtId="2" fontId="20" fillId="0" borderId="29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2" fontId="20" fillId="0" borderId="30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2" fillId="24" borderId="29" xfId="0" applyFont="1" applyFill="1" applyBorder="1" applyAlignment="1">
      <alignment horizontal="left"/>
    </xf>
    <xf numFmtId="2" fontId="21" fillId="0" borderId="29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2" fontId="21" fillId="0" borderId="30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left"/>
    </xf>
    <xf numFmtId="2" fontId="21" fillId="0" borderId="32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2" fontId="21" fillId="0" borderId="34" xfId="0" applyNumberFormat="1" applyFont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0" fontId="21" fillId="24" borderId="39" xfId="0" applyFont="1" applyFill="1" applyBorder="1" applyAlignment="1">
      <alignment horizontal="left"/>
    </xf>
    <xf numFmtId="2" fontId="21" fillId="24" borderId="3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PageLayoutView="0" workbookViewId="0" topLeftCell="A16">
      <selection activeCell="K16" sqref="K16"/>
    </sheetView>
  </sheetViews>
  <sheetFormatPr defaultColWidth="9.00390625" defaultRowHeight="12.75"/>
  <cols>
    <col min="1" max="1" width="3.875" style="0" customWidth="1"/>
    <col min="2" max="2" width="37.25390625" style="0" customWidth="1"/>
    <col min="3" max="3" width="18.125" style="0" customWidth="1"/>
    <col min="4" max="5" width="17.625" style="0" customWidth="1"/>
    <col min="6" max="6" width="18.875" style="0" customWidth="1"/>
    <col min="7" max="7" width="20.75390625" style="0" customWidth="1"/>
    <col min="8" max="8" width="44.625" style="0" customWidth="1"/>
  </cols>
  <sheetData>
    <row r="1" spans="1:8" ht="18.75">
      <c r="A1" s="5"/>
      <c r="B1" s="5"/>
      <c r="C1" s="5"/>
      <c r="D1" s="5"/>
      <c r="E1" s="5"/>
      <c r="F1" s="5"/>
      <c r="G1" s="6" t="s">
        <v>44</v>
      </c>
      <c r="H1" s="5"/>
    </row>
    <row r="2" spans="1:8" ht="18">
      <c r="A2" s="5"/>
      <c r="B2" s="5"/>
      <c r="C2" s="5"/>
      <c r="D2" s="5"/>
      <c r="E2" s="5"/>
      <c r="F2" s="5"/>
      <c r="G2" s="5" t="s">
        <v>21</v>
      </c>
      <c r="H2" s="5"/>
    </row>
    <row r="3" spans="1:8" ht="18">
      <c r="A3" s="5"/>
      <c r="B3" s="7"/>
      <c r="C3" s="5"/>
      <c r="D3" s="5"/>
      <c r="E3" s="5"/>
      <c r="F3" s="5"/>
      <c r="G3" s="5" t="s">
        <v>46</v>
      </c>
      <c r="H3" s="5"/>
    </row>
    <row r="4" spans="1:8" ht="18">
      <c r="A4" s="5"/>
      <c r="B4" s="5"/>
      <c r="C4" s="5"/>
      <c r="D4" s="5"/>
      <c r="E4" s="5" t="s">
        <v>25</v>
      </c>
      <c r="F4" s="5"/>
      <c r="G4" s="5" t="s">
        <v>47</v>
      </c>
      <c r="H4" s="5"/>
    </row>
    <row r="5" spans="1:8" ht="18">
      <c r="A5" s="5"/>
      <c r="B5" s="5"/>
      <c r="C5" s="5"/>
      <c r="D5" s="5"/>
      <c r="E5" s="5"/>
      <c r="F5" s="5"/>
      <c r="G5" s="5" t="s">
        <v>50</v>
      </c>
      <c r="H5" s="5"/>
    </row>
    <row r="6" spans="1:8" ht="18">
      <c r="A6" s="5"/>
      <c r="B6" s="5"/>
      <c r="C6" s="5"/>
      <c r="D6" s="5"/>
      <c r="E6" s="5"/>
      <c r="F6" s="5"/>
      <c r="G6" s="5" t="s">
        <v>45</v>
      </c>
      <c r="H6" s="5"/>
    </row>
    <row r="7" spans="1:8" ht="18">
      <c r="A7" s="5"/>
      <c r="B7" s="5"/>
      <c r="C7" s="5"/>
      <c r="D7" s="5"/>
      <c r="E7" s="5"/>
      <c r="F7" s="5"/>
      <c r="G7" s="5"/>
      <c r="H7" s="5"/>
    </row>
    <row r="8" spans="1:8" ht="18">
      <c r="A8" s="5"/>
      <c r="B8" s="5"/>
      <c r="C8" s="5"/>
      <c r="D8" s="5"/>
      <c r="E8" s="5"/>
      <c r="F8" s="5"/>
      <c r="G8" s="5"/>
      <c r="H8" s="5"/>
    </row>
    <row r="9" spans="1:8" ht="18">
      <c r="A9" s="8" t="s">
        <v>39</v>
      </c>
      <c r="B9" s="8"/>
      <c r="C9" s="8"/>
      <c r="D9" s="8"/>
      <c r="E9" s="8"/>
      <c r="F9" s="8"/>
      <c r="G9" s="8"/>
      <c r="H9" s="5"/>
    </row>
    <row r="10" spans="1:8" ht="15" customHeight="1">
      <c r="A10" s="8" t="s">
        <v>49</v>
      </c>
      <c r="B10" s="8"/>
      <c r="C10" s="8"/>
      <c r="D10" s="8"/>
      <c r="E10" s="8"/>
      <c r="F10" s="8"/>
      <c r="G10" s="8"/>
      <c r="H10" s="5"/>
    </row>
    <row r="11" spans="1:8" ht="18.75" thickBot="1">
      <c r="A11" s="9"/>
      <c r="B11" s="10"/>
      <c r="C11" s="10"/>
      <c r="D11" s="10"/>
      <c r="E11" s="10"/>
      <c r="F11" s="11"/>
      <c r="G11" s="5"/>
      <c r="H11" s="5"/>
    </row>
    <row r="12" spans="1:8" ht="18.75">
      <c r="A12" s="12"/>
      <c r="B12" s="13"/>
      <c r="C12" s="14" t="s">
        <v>30</v>
      </c>
      <c r="D12" s="14" t="s">
        <v>30</v>
      </c>
      <c r="E12" s="15" t="s">
        <v>37</v>
      </c>
      <c r="F12" s="16"/>
      <c r="G12" s="17" t="s">
        <v>0</v>
      </c>
      <c r="H12" s="18"/>
    </row>
    <row r="13" spans="1:8" ht="18.75" thickBot="1">
      <c r="A13" s="19"/>
      <c r="B13" s="20"/>
      <c r="C13" s="21" t="s">
        <v>32</v>
      </c>
      <c r="D13" s="22" t="s">
        <v>31</v>
      </c>
      <c r="E13" s="23" t="s">
        <v>38</v>
      </c>
      <c r="F13" s="21" t="s">
        <v>34</v>
      </c>
      <c r="G13" s="24" t="s">
        <v>40</v>
      </c>
      <c r="H13" s="25"/>
    </row>
    <row r="14" spans="1:8" ht="18">
      <c r="A14" s="26"/>
      <c r="B14" s="27" t="s">
        <v>2</v>
      </c>
      <c r="C14" s="22" t="s">
        <v>33</v>
      </c>
      <c r="D14" s="21" t="s">
        <v>1</v>
      </c>
      <c r="E14" s="22" t="s">
        <v>36</v>
      </c>
      <c r="F14" s="21" t="s">
        <v>35</v>
      </c>
      <c r="G14" s="28"/>
      <c r="H14" s="28" t="s">
        <v>43</v>
      </c>
    </row>
    <row r="15" spans="1:8" ht="18.75" thickBot="1">
      <c r="A15" s="26"/>
      <c r="B15" s="29"/>
      <c r="C15" s="30" t="s">
        <v>3</v>
      </c>
      <c r="D15" s="31"/>
      <c r="E15" s="32"/>
      <c r="F15" s="31"/>
      <c r="G15" s="31" t="s">
        <v>41</v>
      </c>
      <c r="H15" s="31" t="s">
        <v>42</v>
      </c>
    </row>
    <row r="16" spans="1:8" ht="18.75" thickBot="1">
      <c r="A16" s="33"/>
      <c r="B16" s="34"/>
      <c r="C16" s="35" t="s">
        <v>48</v>
      </c>
      <c r="D16" s="36"/>
      <c r="E16" s="36"/>
      <c r="F16" s="36"/>
      <c r="G16" s="36"/>
      <c r="H16" s="37"/>
    </row>
    <row r="17" spans="1:8" ht="21" customHeight="1">
      <c r="A17" s="38">
        <v>1</v>
      </c>
      <c r="B17" s="39" t="s">
        <v>4</v>
      </c>
      <c r="C17" s="40"/>
      <c r="D17" s="40">
        <f>D18+D19+D20+D24+D22+D21</f>
        <v>8.559999999999999</v>
      </c>
      <c r="E17" s="40">
        <f>E18+E19+E20+E24+E22+E21</f>
        <v>7.41</v>
      </c>
      <c r="F17" s="40">
        <f>F18+F19+F20+F24+F22+F21</f>
        <v>3.8199999999999994</v>
      </c>
      <c r="G17" s="40">
        <f>G18+G19+G20+G24+G22+G21</f>
        <v>2.8</v>
      </c>
      <c r="H17" s="40">
        <f>H18+H19+H20+H24+H22+H21</f>
        <v>2.6900000000000004</v>
      </c>
    </row>
    <row r="18" spans="1:8" ht="15.75" customHeight="1">
      <c r="A18" s="41" t="s">
        <v>5</v>
      </c>
      <c r="B18" s="42" t="s">
        <v>22</v>
      </c>
      <c r="C18" s="43"/>
      <c r="D18" s="43">
        <v>1.97</v>
      </c>
      <c r="E18" s="43">
        <v>1.85</v>
      </c>
      <c r="F18" s="43">
        <v>0</v>
      </c>
      <c r="G18" s="44">
        <v>0</v>
      </c>
      <c r="H18" s="44">
        <v>0</v>
      </c>
    </row>
    <row r="19" spans="1:8" ht="15" customHeight="1">
      <c r="A19" s="41" t="s">
        <v>6</v>
      </c>
      <c r="B19" s="42" t="s">
        <v>7</v>
      </c>
      <c r="C19" s="43"/>
      <c r="D19" s="43">
        <v>3.05</v>
      </c>
      <c r="E19" s="43">
        <v>1.77</v>
      </c>
      <c r="F19" s="43">
        <v>0</v>
      </c>
      <c r="G19" s="44">
        <v>0</v>
      </c>
      <c r="H19" s="44">
        <v>0</v>
      </c>
    </row>
    <row r="20" spans="1:8" ht="15.75" customHeight="1">
      <c r="A20" s="45" t="s">
        <v>8</v>
      </c>
      <c r="B20" s="42" t="s">
        <v>9</v>
      </c>
      <c r="C20" s="43"/>
      <c r="D20" s="43">
        <v>0.35</v>
      </c>
      <c r="E20" s="43">
        <v>0.27</v>
      </c>
      <c r="F20" s="43">
        <v>0.2</v>
      </c>
      <c r="G20" s="46">
        <v>0.34</v>
      </c>
      <c r="H20" s="46">
        <v>0.34</v>
      </c>
    </row>
    <row r="21" spans="1:8" ht="15.75" customHeight="1">
      <c r="A21" s="47" t="s">
        <v>10</v>
      </c>
      <c r="B21" s="48" t="s">
        <v>28</v>
      </c>
      <c r="C21" s="49"/>
      <c r="D21" s="49">
        <v>0.02</v>
      </c>
      <c r="E21" s="50">
        <v>0.04</v>
      </c>
      <c r="F21" s="51">
        <v>0.01</v>
      </c>
      <c r="G21" s="52">
        <v>0</v>
      </c>
      <c r="H21" s="52">
        <v>0</v>
      </c>
    </row>
    <row r="22" spans="1:8" ht="15.75" customHeight="1">
      <c r="A22" s="47" t="s">
        <v>23</v>
      </c>
      <c r="B22" s="48" t="s">
        <v>24</v>
      </c>
      <c r="C22" s="49"/>
      <c r="D22" s="49">
        <v>1.37</v>
      </c>
      <c r="E22" s="50">
        <v>1.37</v>
      </c>
      <c r="F22" s="51">
        <v>1.48</v>
      </c>
      <c r="G22" s="53">
        <v>1.48</v>
      </c>
      <c r="H22" s="53">
        <v>1.37</v>
      </c>
    </row>
    <row r="23" spans="1:8" ht="18.75">
      <c r="A23" s="47" t="s">
        <v>29</v>
      </c>
      <c r="B23" s="48" t="s">
        <v>20</v>
      </c>
      <c r="C23" s="54"/>
      <c r="D23" s="55"/>
      <c r="E23" s="56"/>
      <c r="F23" s="55"/>
      <c r="G23" s="53"/>
      <c r="H23" s="53"/>
    </row>
    <row r="24" spans="1:8" ht="15.75" customHeight="1">
      <c r="A24" s="57"/>
      <c r="B24" s="58" t="s">
        <v>11</v>
      </c>
      <c r="C24" s="59"/>
      <c r="D24" s="59">
        <f>D25+D26+D27+D28+D29</f>
        <v>1.8</v>
      </c>
      <c r="E24" s="59">
        <f>E25+E26+E27+E28+E29</f>
        <v>2.1100000000000003</v>
      </c>
      <c r="F24" s="59">
        <f>F25+F26+F27+F28+F29</f>
        <v>2.1299999999999994</v>
      </c>
      <c r="G24" s="60">
        <f>G25+G26+G27+G28+G29</f>
        <v>0.98</v>
      </c>
      <c r="H24" s="60">
        <f>H25+H26+H27+H28+H29</f>
        <v>0.98</v>
      </c>
    </row>
    <row r="25" spans="1:8" ht="15.75" customHeight="1">
      <c r="A25" s="45"/>
      <c r="B25" s="61" t="s">
        <v>12</v>
      </c>
      <c r="C25" s="62"/>
      <c r="D25" s="62">
        <v>0.96</v>
      </c>
      <c r="E25" s="63">
        <v>1.31</v>
      </c>
      <c r="F25" s="62">
        <v>1.44</v>
      </c>
      <c r="G25" s="64">
        <v>0.98</v>
      </c>
      <c r="H25" s="64">
        <v>0.98</v>
      </c>
    </row>
    <row r="26" spans="1:8" ht="17.25" customHeight="1">
      <c r="A26" s="45"/>
      <c r="B26" s="61" t="s">
        <v>13</v>
      </c>
      <c r="C26" s="62"/>
      <c r="D26" s="62">
        <v>0.56</v>
      </c>
      <c r="E26" s="62">
        <v>0.52</v>
      </c>
      <c r="F26" s="62">
        <v>0.67</v>
      </c>
      <c r="G26" s="65">
        <v>0</v>
      </c>
      <c r="H26" s="65">
        <v>0</v>
      </c>
    </row>
    <row r="27" spans="1:8" ht="15.75" customHeight="1">
      <c r="A27" s="45"/>
      <c r="B27" s="61" t="s">
        <v>14</v>
      </c>
      <c r="C27" s="62"/>
      <c r="D27" s="63"/>
      <c r="E27" s="63"/>
      <c r="F27" s="63"/>
      <c r="G27" s="64"/>
      <c r="H27" s="64"/>
    </row>
    <row r="28" spans="1:8" ht="17.25" customHeight="1">
      <c r="A28" s="45"/>
      <c r="B28" s="61" t="s">
        <v>15</v>
      </c>
      <c r="C28" s="62"/>
      <c r="D28" s="62">
        <v>0.09</v>
      </c>
      <c r="E28" s="63">
        <v>0.12</v>
      </c>
      <c r="F28" s="63">
        <v>0.01</v>
      </c>
      <c r="G28" s="65">
        <v>0</v>
      </c>
      <c r="H28" s="65">
        <v>0</v>
      </c>
    </row>
    <row r="29" spans="1:8" ht="16.5" customHeight="1">
      <c r="A29" s="45"/>
      <c r="B29" s="61" t="s">
        <v>19</v>
      </c>
      <c r="C29" s="62"/>
      <c r="D29" s="63">
        <v>0.19</v>
      </c>
      <c r="E29" s="62">
        <v>0.16</v>
      </c>
      <c r="F29" s="62">
        <v>0.01</v>
      </c>
      <c r="G29" s="65">
        <v>0</v>
      </c>
      <c r="H29" s="65">
        <v>0</v>
      </c>
    </row>
    <row r="30" spans="1:8" ht="21.75" customHeight="1">
      <c r="A30" s="66" t="s">
        <v>16</v>
      </c>
      <c r="B30" s="67" t="s">
        <v>17</v>
      </c>
      <c r="C30" s="68"/>
      <c r="D30" s="68">
        <v>2.61</v>
      </c>
      <c r="E30" s="69">
        <v>3.05</v>
      </c>
      <c r="F30" s="68">
        <v>3.13</v>
      </c>
      <c r="G30" s="70">
        <v>2.44</v>
      </c>
      <c r="H30" s="70">
        <v>2.44</v>
      </c>
    </row>
    <row r="31" spans="1:8" ht="21.75" customHeight="1">
      <c r="A31" s="71" t="s">
        <v>26</v>
      </c>
      <c r="B31" s="72" t="s">
        <v>27</v>
      </c>
      <c r="C31" s="73"/>
      <c r="D31" s="73">
        <v>0.26</v>
      </c>
      <c r="E31" s="74">
        <v>0.27</v>
      </c>
      <c r="F31" s="73">
        <v>0.3</v>
      </c>
      <c r="G31" s="75">
        <v>0.07</v>
      </c>
      <c r="H31" s="75">
        <v>0.07</v>
      </c>
    </row>
    <row r="32" spans="1:8" ht="20.25" customHeight="1" thickBot="1">
      <c r="A32" s="76"/>
      <c r="B32" s="77" t="s">
        <v>18</v>
      </c>
      <c r="C32" s="78"/>
      <c r="D32" s="78">
        <f>D17+D30+D31</f>
        <v>11.429999999999998</v>
      </c>
      <c r="E32" s="78">
        <f>E17+E30+E31</f>
        <v>10.73</v>
      </c>
      <c r="F32" s="78">
        <f>F17+F30+F31</f>
        <v>7.249999999999999</v>
      </c>
      <c r="G32" s="78">
        <f>G17+G30+G31</f>
        <v>5.3100000000000005</v>
      </c>
      <c r="H32" s="78">
        <f>H17+H30+H31</f>
        <v>5.200000000000001</v>
      </c>
    </row>
    <row r="33" spans="1:7" ht="12.75">
      <c r="A33" s="1"/>
      <c r="B33" s="3"/>
      <c r="C33" s="2"/>
      <c r="D33" s="2"/>
      <c r="E33" s="2"/>
      <c r="F33" s="2"/>
      <c r="G33" s="4"/>
    </row>
  </sheetData>
  <sheetProtection/>
  <mergeCells count="5">
    <mergeCell ref="C16:H16"/>
    <mergeCell ref="A9:G9"/>
    <mergeCell ref="A10:G10"/>
    <mergeCell ref="G12:H12"/>
    <mergeCell ref="G13:H13"/>
  </mergeCells>
  <printOptions/>
  <pageMargins left="0.5118110236220472" right="0.4330708661417323" top="0.35433070866141736" bottom="0.4724409448818898" header="0.3149606299212598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2008-12-18T12:05:16Z</cp:lastPrinted>
  <dcterms:created xsi:type="dcterms:W3CDTF">2006-12-15T06:34:44Z</dcterms:created>
  <dcterms:modified xsi:type="dcterms:W3CDTF">2010-01-11T12:08:00Z</dcterms:modified>
  <cp:category/>
  <cp:version/>
  <cp:contentType/>
  <cp:contentStatus/>
</cp:coreProperties>
</file>